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사용법" sheetId="1" state="visible" r:id="rId1"/>
    <sheet name="입력" sheetId="2" state="visible" r:id="rId2"/>
    <sheet name="월별요약" sheetId="3" state="visible" r:id="rId3"/>
    <sheet name="연간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3">
    <font>
      <name val="Calibri"/>
      <family val="2"/>
      <color theme="1"/>
      <sz val="11"/>
      <scheme val="minor"/>
    </font>
    <font>
      <b val="1"/>
      <color rgb="00FFFFFF"/>
    </font>
    <font/>
  </fonts>
  <fills count="3">
    <fill>
      <patternFill/>
    </fill>
    <fill>
      <patternFill patternType="gray125"/>
    </fill>
    <fill>
      <patternFill patternType="solid">
        <fgColor rgb="FF8A6520"/>
        <bgColor rgb="FF8A652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pivotButton="0" quotePrefix="0" xfId="0"/>
    <xf numFmtId="3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살림여왕 가계부 템플릿</t>
        </is>
      </c>
    </row>
    <row r="3">
      <c r="A3" t="inlineStr">
        <is>
          <t>이 파일은 그대로 쓰시면 됩니다. 수식은 이미 걸려 있습니다.</t>
        </is>
      </c>
    </row>
    <row r="5">
      <c r="A5" t="inlineStr">
        <is>
          <t>쓰는 법</t>
        </is>
      </c>
    </row>
    <row r="6">
      <c r="A6" t="inlineStr">
        <is>
          <t>1</t>
        </is>
      </c>
      <c r="B6" t="inlineStr">
        <is>
          <t>「입력」 시트에 날짜·분류·내용·금액만 적습니다.</t>
        </is>
      </c>
    </row>
    <row r="7">
      <c r="A7" t="inlineStr">
        <is>
          <t>2</t>
        </is>
      </c>
      <c r="B7" t="inlineStr">
        <is>
          <t>분류는 칸을 누르면 목록이 나옵니다. 직접 입력해도 됩니다.</t>
        </is>
      </c>
    </row>
    <row r="8">
      <c r="A8" t="inlineStr">
        <is>
          <t>3</t>
        </is>
      </c>
      <c r="B8" t="inlineStr">
        <is>
          <t>「월별요약」 시트가 자동으로 합계를 냅니다. 손댈 곳 없습니다.</t>
        </is>
      </c>
    </row>
    <row r="9">
      <c r="A9" t="inlineStr">
        <is>
          <t>4</t>
        </is>
      </c>
      <c r="B9" t="inlineStr">
        <is>
          <t>「연간」 시트에서 열두 달 흐름을 봅니다.</t>
        </is>
      </c>
    </row>
    <row r="11">
      <c r="A11" t="inlineStr">
        <is>
          <t>처음에 정할 것</t>
        </is>
      </c>
    </row>
    <row r="12">
      <c r="B12" t="inlineStr">
        <is>
          <t>「월별요약」 시트 B3 칸에 이번 달 예산을 적으면 남은 돈이 계산됩니다.</t>
        </is>
      </c>
    </row>
    <row r="13">
      <c r="B13" t="inlineStr">
        <is>
          <t>분류를 바꾸고 싶으면 「입력」 시트 J열 목록을 고치세요.</t>
        </is>
      </c>
    </row>
    <row r="15">
      <c r="A15" t="inlineStr">
        <is>
          <t>자주 묻는 것</t>
        </is>
      </c>
    </row>
    <row r="16">
      <c r="A16" t="inlineStr">
        <is>
          <t>Q</t>
        </is>
      </c>
      <c r="B16" t="inlineStr">
        <is>
          <t>구글 시트에서도 되나요?</t>
        </is>
      </c>
    </row>
    <row r="17">
      <c r="A17" t="inlineStr">
        <is>
          <t>A</t>
        </is>
      </c>
      <c r="B17" t="inlineStr">
        <is>
          <t>됩니다. 구글 드라이브에 올려 「구글 스프레드시트로 열기」를 누르세요. 수식은 그대로 동작합니다.</t>
        </is>
      </c>
    </row>
    <row r="18">
      <c r="A18" t="inlineStr">
        <is>
          <t>Q</t>
        </is>
      </c>
      <c r="B18" t="inlineStr">
        <is>
          <t>금액에 콤마가 안 찍혀요</t>
        </is>
      </c>
    </row>
    <row r="19">
      <c r="A19" t="inlineStr">
        <is>
          <t>A</t>
        </is>
      </c>
      <c r="B19" t="inlineStr">
        <is>
          <t>금액 칸을 선택하고 서식을 「숫자」 또는 「회계」로 바꾸세요.</t>
        </is>
      </c>
    </row>
    <row r="20">
      <c r="A20" t="inlineStr">
        <is>
          <t>Q</t>
        </is>
      </c>
      <c r="B20" t="inlineStr">
        <is>
          <t>달을 바꾸려면요?</t>
        </is>
      </c>
    </row>
    <row r="21">
      <c r="A21" t="inlineStr">
        <is>
          <t>A</t>
        </is>
      </c>
      <c r="B21" t="inlineStr">
        <is>
          <t>「입력」 시트를 복사해 새 시트를 만들고 달 이름을 바꾸면 됩니다.</t>
        </is>
      </c>
    </row>
    <row r="23">
      <c r="A23" t="inlineStr">
        <is>
          <t>살림여왕</t>
        </is>
      </c>
      <c r="B23" t="inlineStr">
        <is>
          <t>https://zip.googling.pw</t>
        </is>
      </c>
    </row>
    <row r="24">
      <c r="B24" t="inlineStr">
        <is>
          <t>업체를 부르기 전에 직접 해볼 수 있는 것들을 정리합니다.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날짜</t>
        </is>
      </c>
      <c r="B1" s="1" t="inlineStr">
        <is>
          <t>구분</t>
        </is>
      </c>
      <c r="C1" s="1" t="inlineStr">
        <is>
          <t>분류</t>
        </is>
      </c>
      <c r="D1" s="1" t="inlineStr">
        <is>
          <t>내용</t>
        </is>
      </c>
      <c r="E1" s="1" t="inlineStr">
        <is>
          <t>금액</t>
        </is>
      </c>
      <c r="F1" s="1" t="inlineStr">
        <is>
          <t>결제수단</t>
        </is>
      </c>
      <c r="G1" s="1" t="inlineStr">
        <is>
          <t>메모</t>
        </is>
      </c>
      <c r="H1" s="1" t="n"/>
      <c r="I1" s="1" t="inlineStr">
        <is>
          <t>■ 분류 목록</t>
        </is>
      </c>
      <c r="J1" s="1" t="inlineStr">
        <is>
          <t>■ 구분</t>
        </is>
      </c>
    </row>
    <row r="2">
      <c r="A2" t="inlineStr">
        <is>
          <t>2026-09-01</t>
        </is>
      </c>
      <c r="B2" t="inlineStr">
        <is>
          <t>지출</t>
        </is>
      </c>
      <c r="C2" t="inlineStr">
        <is>
          <t>식비</t>
        </is>
      </c>
      <c r="D2" t="inlineStr">
        <is>
          <t>장보기</t>
        </is>
      </c>
      <c r="E2" s="2" t="n">
        <v>54000</v>
      </c>
      <c r="F2" t="inlineStr">
        <is>
          <t>체크카드</t>
        </is>
      </c>
      <c r="G2" t="inlineStr">
        <is>
          <t>예시입니다. 지우고 쓰세요</t>
        </is>
      </c>
      <c r="I2" t="inlineStr">
        <is>
          <t>식비</t>
        </is>
      </c>
      <c r="J2" t="inlineStr">
        <is>
          <t>수입</t>
        </is>
      </c>
    </row>
    <row r="3">
      <c r="A3" t="inlineStr">
        <is>
          <t>2026-09-02</t>
        </is>
      </c>
      <c r="B3" t="inlineStr">
        <is>
          <t>지출</t>
        </is>
      </c>
      <c r="C3" t="inlineStr">
        <is>
          <t>공과금</t>
        </is>
      </c>
      <c r="D3" t="inlineStr">
        <is>
          <t>전기요금</t>
        </is>
      </c>
      <c r="E3" s="2" t="n">
        <v>38500</v>
      </c>
      <c r="F3" t="inlineStr">
        <is>
          <t>자동이체</t>
        </is>
      </c>
      <c r="I3" t="inlineStr">
        <is>
          <t>외식·배달</t>
        </is>
      </c>
      <c r="J3" t="inlineStr">
        <is>
          <t>지출</t>
        </is>
      </c>
    </row>
    <row r="4">
      <c r="A4" t="inlineStr">
        <is>
          <t>2026-09-03</t>
        </is>
      </c>
      <c r="B4" t="inlineStr">
        <is>
          <t>수입</t>
        </is>
      </c>
      <c r="C4" t="inlineStr">
        <is>
          <t>급여</t>
        </is>
      </c>
      <c r="D4" t="inlineStr">
        <is>
          <t>월급</t>
        </is>
      </c>
      <c r="E4" s="2" t="n">
        <v>3200000</v>
      </c>
      <c r="F4" t="inlineStr">
        <is>
          <t>계좌</t>
        </is>
      </c>
      <c r="I4" t="inlineStr">
        <is>
          <t>공과금</t>
        </is>
      </c>
    </row>
    <row r="5">
      <c r="E5" s="2" t="n"/>
      <c r="I5" t="inlineStr">
        <is>
          <t>교통·차량</t>
        </is>
      </c>
    </row>
    <row r="6">
      <c r="E6" s="2" t="n"/>
      <c r="I6" t="inlineStr">
        <is>
          <t>생활용품</t>
        </is>
      </c>
    </row>
    <row r="7">
      <c r="E7" s="2" t="n"/>
      <c r="I7" t="inlineStr">
        <is>
          <t>의류·미용</t>
        </is>
      </c>
    </row>
    <row r="8">
      <c r="E8" s="2" t="n"/>
      <c r="I8" t="inlineStr">
        <is>
          <t>의료·건강</t>
        </is>
      </c>
    </row>
    <row r="9">
      <c r="E9" s="2" t="n"/>
      <c r="I9" t="inlineStr">
        <is>
          <t>교육</t>
        </is>
      </c>
    </row>
    <row r="10">
      <c r="E10" s="2" t="n"/>
      <c r="I10" t="inlineStr">
        <is>
          <t>문화·여가</t>
        </is>
      </c>
    </row>
    <row r="11">
      <c r="E11" s="2" t="n"/>
      <c r="I11" t="inlineStr">
        <is>
          <t>경조사비</t>
        </is>
      </c>
    </row>
    <row r="12">
      <c r="E12" s="2" t="n"/>
      <c r="I12" t="inlineStr">
        <is>
          <t>저축·보험</t>
        </is>
      </c>
    </row>
    <row r="13">
      <c r="E13" s="2" t="n"/>
      <c r="I13" t="inlineStr">
        <is>
          <t>기타</t>
        </is>
      </c>
    </row>
    <row r="14">
      <c r="E14" s="2" t="n"/>
    </row>
    <row r="15">
      <c r="E15" s="2" t="n"/>
      <c r="I15" t="inlineStr">
        <is>
          <t>급여</t>
        </is>
      </c>
    </row>
    <row r="16">
      <c r="E16" s="2" t="n"/>
      <c r="I16" t="inlineStr">
        <is>
          <t>상여·기타수입</t>
        </is>
      </c>
    </row>
    <row r="17">
      <c r="E17" s="2" t="n"/>
    </row>
    <row r="18">
      <c r="E18" s="2" t="n"/>
    </row>
    <row r="19">
      <c r="E19" s="2" t="n"/>
    </row>
    <row r="20">
      <c r="E20" s="2" t="n"/>
    </row>
    <row r="21">
      <c r="E21" s="2" t="n"/>
    </row>
    <row r="22">
      <c r="E22" s="2" t="n"/>
    </row>
    <row r="23">
      <c r="E23" s="2" t="n"/>
    </row>
    <row r="24">
      <c r="E24" s="2" t="n"/>
    </row>
    <row r="25">
      <c r="E25" s="2" t="n"/>
    </row>
    <row r="26">
      <c r="E26" s="2" t="n"/>
    </row>
    <row r="27">
      <c r="E27" s="2" t="n"/>
    </row>
    <row r="28">
      <c r="E28" s="2" t="n"/>
    </row>
    <row r="29">
      <c r="E29" s="2" t="n"/>
    </row>
    <row r="30">
      <c r="E30" s="2" t="n"/>
    </row>
    <row r="31">
      <c r="E31" s="2" t="n"/>
    </row>
    <row r="32">
      <c r="E32" s="2" t="n"/>
    </row>
    <row r="33">
      <c r="E33" s="2" t="n"/>
    </row>
    <row r="34">
      <c r="E34" s="2" t="n"/>
    </row>
    <row r="35">
      <c r="E35" s="2" t="n"/>
    </row>
    <row r="36">
      <c r="E36" s="2" t="n"/>
    </row>
    <row r="37">
      <c r="E37" s="2" t="n"/>
    </row>
    <row r="38">
      <c r="E38" s="2" t="n"/>
    </row>
    <row r="39">
      <c r="E39" s="2" t="n"/>
    </row>
    <row r="40">
      <c r="E40" s="2" t="n"/>
    </row>
    <row r="41">
      <c r="E41" s="2" t="n"/>
    </row>
    <row r="42">
      <c r="E42" s="2" t="n"/>
    </row>
    <row r="43">
      <c r="E43" s="2" t="n"/>
    </row>
    <row r="44">
      <c r="E44" s="2" t="n"/>
    </row>
    <row r="45">
      <c r="E45" s="2" t="n"/>
    </row>
    <row r="46">
      <c r="E46" s="2" t="n"/>
    </row>
    <row r="47">
      <c r="E47" s="2" t="n"/>
    </row>
    <row r="48">
      <c r="E48" s="2" t="n"/>
    </row>
    <row r="49">
      <c r="E49" s="2" t="n"/>
    </row>
    <row r="50">
      <c r="E50" s="2" t="n"/>
    </row>
    <row r="51">
      <c r="E51" s="2" t="n"/>
    </row>
    <row r="52">
      <c r="E52" s="2" t="n"/>
    </row>
    <row r="53">
      <c r="E53" s="2" t="n"/>
    </row>
    <row r="54">
      <c r="E54" s="2" t="n"/>
    </row>
    <row r="55">
      <c r="E55" s="2" t="n"/>
    </row>
    <row r="56">
      <c r="E56" s="2" t="n"/>
    </row>
    <row r="57">
      <c r="E57" s="2" t="n"/>
    </row>
    <row r="58">
      <c r="E58" s="2" t="n"/>
    </row>
    <row r="59">
      <c r="E59" s="2" t="n"/>
    </row>
    <row r="60">
      <c r="E60" s="2" t="n"/>
    </row>
    <row r="61">
      <c r="E61" s="2" t="n"/>
    </row>
    <row r="62">
      <c r="E62" s="2" t="n"/>
    </row>
    <row r="63">
      <c r="E63" s="2" t="n"/>
    </row>
    <row r="64">
      <c r="E64" s="2" t="n"/>
    </row>
    <row r="65">
      <c r="E65" s="2" t="n"/>
    </row>
    <row r="66">
      <c r="E66" s="2" t="n"/>
    </row>
    <row r="67">
      <c r="E67" s="2" t="n"/>
    </row>
    <row r="68">
      <c r="E68" s="2" t="n"/>
    </row>
    <row r="69">
      <c r="E69" s="2" t="n"/>
    </row>
    <row r="70">
      <c r="E70" s="2" t="n"/>
    </row>
    <row r="71">
      <c r="E71" s="2" t="n"/>
    </row>
    <row r="72">
      <c r="E72" s="2" t="n"/>
    </row>
    <row r="73">
      <c r="E73" s="2" t="n"/>
    </row>
    <row r="74">
      <c r="E74" s="2" t="n"/>
    </row>
    <row r="75">
      <c r="E75" s="2" t="n"/>
    </row>
    <row r="76">
      <c r="E76" s="2" t="n"/>
    </row>
    <row r="77">
      <c r="E77" s="2" t="n"/>
    </row>
    <row r="78">
      <c r="E78" s="2" t="n"/>
    </row>
    <row r="79">
      <c r="E79" s="2" t="n"/>
    </row>
    <row r="80">
      <c r="E80" s="2" t="n"/>
    </row>
    <row r="81">
      <c r="E81" s="2" t="n"/>
    </row>
    <row r="82">
      <c r="E82" s="2" t="n"/>
    </row>
    <row r="83">
      <c r="E83" s="2" t="n"/>
    </row>
    <row r="84">
      <c r="E84" s="2" t="n"/>
    </row>
    <row r="85">
      <c r="E85" s="2" t="n"/>
    </row>
    <row r="86">
      <c r="E86" s="2" t="n"/>
    </row>
    <row r="87">
      <c r="E87" s="2" t="n"/>
    </row>
    <row r="88">
      <c r="E88" s="2" t="n"/>
    </row>
    <row r="89">
      <c r="E89" s="2" t="n"/>
    </row>
    <row r="90">
      <c r="E90" s="2" t="n"/>
    </row>
    <row r="91">
      <c r="E91" s="2" t="n"/>
    </row>
    <row r="92">
      <c r="E92" s="2" t="n"/>
    </row>
    <row r="93">
      <c r="E93" s="2" t="n"/>
    </row>
    <row r="94">
      <c r="E94" s="2" t="n"/>
    </row>
    <row r="95">
      <c r="E95" s="2" t="n"/>
    </row>
    <row r="96">
      <c r="E96" s="2" t="n"/>
    </row>
    <row r="97">
      <c r="E97" s="2" t="n"/>
    </row>
    <row r="98">
      <c r="E98" s="2" t="n"/>
    </row>
    <row r="99">
      <c r="E99" s="2" t="n"/>
    </row>
    <row r="100">
      <c r="E100" s="2" t="n"/>
    </row>
    <row r="101">
      <c r="E101" s="2" t="n"/>
    </row>
    <row r="102">
      <c r="E102" s="2" t="n"/>
    </row>
    <row r="103">
      <c r="E103" s="2" t="n"/>
    </row>
    <row r="104">
      <c r="E104" s="2" t="n"/>
    </row>
    <row r="105">
      <c r="E105" s="2" t="n"/>
    </row>
    <row r="106">
      <c r="E106" s="2" t="n"/>
    </row>
    <row r="107">
      <c r="E107" s="2" t="n"/>
    </row>
    <row r="108">
      <c r="E108" s="2" t="n"/>
    </row>
    <row r="109">
      <c r="E109" s="2" t="n"/>
    </row>
    <row r="110">
      <c r="E110" s="2" t="n"/>
    </row>
    <row r="111">
      <c r="E111" s="2" t="n"/>
    </row>
    <row r="112">
      <c r="E112" s="2" t="n"/>
    </row>
    <row r="113">
      <c r="E113" s="2" t="n"/>
    </row>
    <row r="114">
      <c r="E114" s="2" t="n"/>
    </row>
    <row r="115">
      <c r="E115" s="2" t="n"/>
    </row>
    <row r="116">
      <c r="E116" s="2" t="n"/>
    </row>
    <row r="117">
      <c r="E117" s="2" t="n"/>
    </row>
    <row r="118">
      <c r="E118" s="2" t="n"/>
    </row>
    <row r="119">
      <c r="E119" s="2" t="n"/>
    </row>
    <row r="120">
      <c r="E120" s="2" t="n"/>
    </row>
    <row r="121">
      <c r="E121" s="2" t="n"/>
    </row>
    <row r="122">
      <c r="E122" s="2" t="n"/>
    </row>
    <row r="123">
      <c r="E123" s="2" t="n"/>
    </row>
    <row r="124">
      <c r="E124" s="2" t="n"/>
    </row>
    <row r="125">
      <c r="E125" s="2" t="n"/>
    </row>
    <row r="126">
      <c r="E126" s="2" t="n"/>
    </row>
    <row r="127">
      <c r="E127" s="2" t="n"/>
    </row>
    <row r="128">
      <c r="E128" s="2" t="n"/>
    </row>
    <row r="129">
      <c r="E129" s="2" t="n"/>
    </row>
    <row r="130">
      <c r="E130" s="2" t="n"/>
    </row>
    <row r="131">
      <c r="E131" s="2" t="n"/>
    </row>
    <row r="132">
      <c r="E132" s="2" t="n"/>
    </row>
    <row r="133">
      <c r="E133" s="2" t="n"/>
    </row>
    <row r="134">
      <c r="E134" s="2" t="n"/>
    </row>
    <row r="135">
      <c r="E135" s="2" t="n"/>
    </row>
    <row r="136">
      <c r="E136" s="2" t="n"/>
    </row>
    <row r="137">
      <c r="E137" s="2" t="n"/>
    </row>
    <row r="138">
      <c r="E138" s="2" t="n"/>
    </row>
    <row r="139">
      <c r="E139" s="2" t="n"/>
    </row>
    <row r="140">
      <c r="E140" s="2" t="n"/>
    </row>
    <row r="141">
      <c r="E141" s="2" t="n"/>
    </row>
    <row r="142">
      <c r="E142" s="2" t="n"/>
    </row>
    <row r="143">
      <c r="E143" s="2" t="n"/>
    </row>
    <row r="144">
      <c r="E144" s="2" t="n"/>
    </row>
    <row r="145">
      <c r="E145" s="2" t="n"/>
    </row>
    <row r="146">
      <c r="E146" s="2" t="n"/>
    </row>
    <row r="147">
      <c r="E147" s="2" t="n"/>
    </row>
    <row r="148">
      <c r="E148" s="2" t="n"/>
    </row>
    <row r="149">
      <c r="E149" s="2" t="n"/>
    </row>
    <row r="150">
      <c r="E150" s="2" t="n"/>
    </row>
    <row r="151">
      <c r="E151" s="2" t="n"/>
    </row>
    <row r="152">
      <c r="E152" s="2" t="n"/>
    </row>
    <row r="153">
      <c r="E153" s="2" t="n"/>
    </row>
    <row r="154">
      <c r="E154" s="2" t="n"/>
    </row>
    <row r="155">
      <c r="E155" s="2" t="n"/>
    </row>
    <row r="156">
      <c r="E156" s="2" t="n"/>
    </row>
    <row r="157">
      <c r="E157" s="2" t="n"/>
    </row>
    <row r="158">
      <c r="E158" s="2" t="n"/>
    </row>
    <row r="159">
      <c r="E159" s="2" t="n"/>
    </row>
    <row r="160">
      <c r="E160" s="2" t="n"/>
    </row>
    <row r="161">
      <c r="E161" s="2" t="n"/>
    </row>
    <row r="162">
      <c r="E162" s="2" t="n"/>
    </row>
    <row r="163">
      <c r="E163" s="2" t="n"/>
    </row>
    <row r="164">
      <c r="E164" s="2" t="n"/>
    </row>
    <row r="165">
      <c r="E165" s="2" t="n"/>
    </row>
    <row r="166">
      <c r="E166" s="2" t="n"/>
    </row>
    <row r="167">
      <c r="E167" s="2" t="n"/>
    </row>
    <row r="168">
      <c r="E168" s="2" t="n"/>
    </row>
    <row r="169">
      <c r="E169" s="2" t="n"/>
    </row>
    <row r="170">
      <c r="E170" s="2" t="n"/>
    </row>
    <row r="171">
      <c r="E171" s="2" t="n"/>
    </row>
    <row r="172">
      <c r="E172" s="2" t="n"/>
    </row>
    <row r="173">
      <c r="E173" s="2" t="n"/>
    </row>
    <row r="174">
      <c r="E174" s="2" t="n"/>
    </row>
    <row r="175">
      <c r="E175" s="2" t="n"/>
    </row>
    <row r="176">
      <c r="E176" s="2" t="n"/>
    </row>
    <row r="177">
      <c r="E177" s="2" t="n"/>
    </row>
    <row r="178">
      <c r="E178" s="2" t="n"/>
    </row>
    <row r="179">
      <c r="E179" s="2" t="n"/>
    </row>
    <row r="180">
      <c r="E180" s="2" t="n"/>
    </row>
    <row r="181">
      <c r="E181" s="2" t="n"/>
    </row>
    <row r="182">
      <c r="E182" s="2" t="n"/>
    </row>
    <row r="183">
      <c r="E183" s="2" t="n"/>
    </row>
    <row r="184">
      <c r="E184" s="2" t="n"/>
    </row>
    <row r="185">
      <c r="E185" s="2" t="n"/>
    </row>
    <row r="186">
      <c r="E186" s="2" t="n"/>
    </row>
    <row r="187">
      <c r="E187" s="2" t="n"/>
    </row>
    <row r="188">
      <c r="E188" s="2" t="n"/>
    </row>
    <row r="189">
      <c r="E189" s="2" t="n"/>
    </row>
    <row r="190">
      <c r="E190" s="2" t="n"/>
    </row>
    <row r="191">
      <c r="E191" s="2" t="n"/>
    </row>
    <row r="192">
      <c r="E192" s="2" t="n"/>
    </row>
    <row r="193">
      <c r="E193" s="2" t="n"/>
    </row>
    <row r="194">
      <c r="E194" s="2" t="n"/>
    </row>
    <row r="195">
      <c r="E195" s="2" t="n"/>
    </row>
    <row r="196">
      <c r="E196" s="2" t="n"/>
    </row>
    <row r="197">
      <c r="E197" s="2" t="n"/>
    </row>
    <row r="198">
      <c r="E198" s="2" t="n"/>
    </row>
    <row r="199">
      <c r="E199" s="2" t="n"/>
    </row>
    <row r="200">
      <c r="E200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이번 달 요약</t>
        </is>
      </c>
    </row>
    <row r="3">
      <c r="A3" t="inlineStr">
        <is>
          <t>예산 (직접 입력)</t>
        </is>
      </c>
      <c r="B3" s="2" t="n">
        <v>2500000</v>
      </c>
      <c r="D3" t="inlineStr">
        <is>
          <t>← 이번 달 쓸 돈을 적으세요</t>
        </is>
      </c>
    </row>
    <row r="4">
      <c r="A4" t="inlineStr">
        <is>
          <t>총 수입</t>
        </is>
      </c>
      <c r="B4" s="2">
        <f>SUMIF(입력!B:B,"수입",입력!E:E)</f>
        <v/>
      </c>
    </row>
    <row r="5">
      <c r="A5" t="inlineStr">
        <is>
          <t>총 지출</t>
        </is>
      </c>
      <c r="B5" s="2">
        <f>SUMIF(입력!B:B,"지출",입력!E:E)</f>
        <v/>
      </c>
    </row>
    <row r="6">
      <c r="A6" t="inlineStr">
        <is>
          <t>남은 돈 (수입-지출)</t>
        </is>
      </c>
      <c r="B6" s="2">
        <f>B4-B5</f>
        <v/>
      </c>
    </row>
    <row r="7">
      <c r="A7" t="inlineStr">
        <is>
          <t>예산 대비</t>
        </is>
      </c>
      <c r="B7" s="2">
        <f>B3-B5</f>
        <v/>
      </c>
      <c r="D7" t="inlineStr">
        <is>
          <t>← 음수면 예산을 넘은 것입니다</t>
        </is>
      </c>
    </row>
    <row r="8">
      <c r="B8" s="2" t="n"/>
    </row>
    <row r="9">
      <c r="A9" t="inlineStr">
        <is>
          <t>분류별 지출</t>
        </is>
      </c>
      <c r="B9" s="2" t="inlineStr">
        <is>
          <t>금액</t>
        </is>
      </c>
      <c r="C9" s="3" t="inlineStr">
        <is>
          <t>비율</t>
        </is>
      </c>
      <c r="D9" t="inlineStr"/>
    </row>
    <row r="10">
      <c r="A10" t="inlineStr">
        <is>
          <t>식비</t>
        </is>
      </c>
      <c r="B10" s="2">
        <f>SUMIFS(입력!E:E,입력!B:B,"지출",입력!C:C,A10)</f>
        <v/>
      </c>
      <c r="C10" s="3">
        <f>IF($B$5=0,0,B10/$B$5)</f>
        <v/>
      </c>
      <c r="D10" t="inlineStr"/>
    </row>
    <row r="11">
      <c r="A11" t="inlineStr">
        <is>
          <t>외식·배달</t>
        </is>
      </c>
      <c r="B11" s="2">
        <f>SUMIFS(입력!E:E,입력!B:B,"지출",입력!C:C,A11)</f>
        <v/>
      </c>
      <c r="C11" s="3">
        <f>IF($B$5=0,0,B11/$B$5)</f>
        <v/>
      </c>
      <c r="D11" t="inlineStr"/>
    </row>
    <row r="12">
      <c r="A12" t="inlineStr">
        <is>
          <t>공과금</t>
        </is>
      </c>
      <c r="B12" s="2">
        <f>SUMIFS(입력!E:E,입력!B:B,"지출",입력!C:C,A12)</f>
        <v/>
      </c>
      <c r="C12" s="3">
        <f>IF($B$5=0,0,B12/$B$5)</f>
        <v/>
      </c>
      <c r="D12" t="inlineStr"/>
    </row>
    <row r="13">
      <c r="A13" t="inlineStr">
        <is>
          <t>교통·차량</t>
        </is>
      </c>
      <c r="B13" s="2">
        <f>SUMIFS(입력!E:E,입력!B:B,"지출",입력!C:C,A13)</f>
        <v/>
      </c>
      <c r="C13" s="3">
        <f>IF($B$5=0,0,B13/$B$5)</f>
        <v/>
      </c>
      <c r="D13" t="inlineStr"/>
    </row>
    <row r="14">
      <c r="A14" t="inlineStr">
        <is>
          <t>생활용품</t>
        </is>
      </c>
      <c r="B14" s="2">
        <f>SUMIFS(입력!E:E,입력!B:B,"지출",입력!C:C,A14)</f>
        <v/>
      </c>
      <c r="C14" s="3">
        <f>IF($B$5=0,0,B14/$B$5)</f>
        <v/>
      </c>
      <c r="D14" t="inlineStr"/>
    </row>
    <row r="15">
      <c r="A15" t="inlineStr">
        <is>
          <t>의류·미용</t>
        </is>
      </c>
      <c r="B15" s="2">
        <f>SUMIFS(입력!E:E,입력!B:B,"지출",입력!C:C,A15)</f>
        <v/>
      </c>
      <c r="C15" s="3">
        <f>IF($B$5=0,0,B15/$B$5)</f>
        <v/>
      </c>
      <c r="D15" t="inlineStr"/>
    </row>
    <row r="16">
      <c r="A16" t="inlineStr">
        <is>
          <t>의료·건강</t>
        </is>
      </c>
      <c r="B16" s="2">
        <f>SUMIFS(입력!E:E,입력!B:B,"지출",입력!C:C,A16)</f>
        <v/>
      </c>
      <c r="C16" s="3">
        <f>IF($B$5=0,0,B16/$B$5)</f>
        <v/>
      </c>
      <c r="D16" t="inlineStr"/>
    </row>
    <row r="17">
      <c r="A17" t="inlineStr">
        <is>
          <t>교육</t>
        </is>
      </c>
      <c r="B17" s="2">
        <f>SUMIFS(입력!E:E,입력!B:B,"지출",입력!C:C,A17)</f>
        <v/>
      </c>
      <c r="C17" s="3">
        <f>IF($B$5=0,0,B17/$B$5)</f>
        <v/>
      </c>
      <c r="D17" t="inlineStr"/>
    </row>
    <row r="18">
      <c r="A18" t="inlineStr">
        <is>
          <t>문화·여가</t>
        </is>
      </c>
      <c r="B18" s="2">
        <f>SUMIFS(입력!E:E,입력!B:B,"지출",입력!C:C,A18)</f>
        <v/>
      </c>
      <c r="C18" s="3">
        <f>IF($B$5=0,0,B18/$B$5)</f>
        <v/>
      </c>
      <c r="D18" t="inlineStr"/>
    </row>
    <row r="19">
      <c r="A19" t="inlineStr">
        <is>
          <t>경조사비</t>
        </is>
      </c>
      <c r="B19" s="2">
        <f>SUMIFS(입력!E:E,입력!B:B,"지출",입력!C:C,A19)</f>
        <v/>
      </c>
      <c r="C19" s="3">
        <f>IF($B$5=0,0,B19/$B$5)</f>
        <v/>
      </c>
      <c r="D19" t="inlineStr"/>
    </row>
    <row r="20">
      <c r="A20" t="inlineStr">
        <is>
          <t>저축·보험</t>
        </is>
      </c>
      <c r="B20" s="2">
        <f>SUMIFS(입력!E:E,입력!B:B,"지출",입력!C:C,A20)</f>
        <v/>
      </c>
      <c r="C20" s="3">
        <f>IF($B$5=0,0,B20/$B$5)</f>
        <v/>
      </c>
      <c r="D20" t="inlineStr"/>
    </row>
    <row r="21">
      <c r="A21" t="inlineStr">
        <is>
          <t>기타</t>
        </is>
      </c>
      <c r="B21" s="2">
        <f>SUMIFS(입력!E:E,입력!B:B,"지출",입력!C:C,A21)</f>
        <v/>
      </c>
      <c r="C21">
        <f>IF($B$5=0,0,B21/$B$5)</f>
        <v/>
      </c>
      <c r="D21" t="inlineStr"/>
    </row>
    <row r="22">
      <c r="A22" t="inlineStr">
        <is>
          <t>합계</t>
        </is>
      </c>
      <c r="B22" s="2">
        <f>SUM(B10:B21)</f>
        <v/>
      </c>
      <c r="C22" t="inlineStr"/>
      <c r="D22" t="inlineStr">
        <is>
          <t>← 「총 지출」과 다르면 분류가 비어 있는 줄이 있습니다</t>
        </is>
      </c>
    </row>
    <row r="23">
      <c r="A23" t="inlineStr"/>
      <c r="B23" s="2" t="inlineStr"/>
      <c r="C23" t="inlineStr"/>
      <c r="D23" t="inlineStr"/>
    </row>
    <row r="24">
      <c r="A24" t="inlineStr">
        <is>
          <t>결제수단별</t>
        </is>
      </c>
      <c r="B24" s="2" t="inlineStr">
        <is>
          <t>금액</t>
        </is>
      </c>
      <c r="C24" t="inlineStr"/>
      <c r="D24" t="inlineStr"/>
    </row>
    <row r="25">
      <c r="A25" t="inlineStr">
        <is>
          <t>체크카드</t>
        </is>
      </c>
      <c r="B25" s="2">
        <f>SUMIFS(입력!E:E,입력!B:B,"지출",입력!F:F,A25)</f>
        <v/>
      </c>
      <c r="C25" t="inlineStr"/>
      <c r="D25" t="inlineStr"/>
    </row>
    <row r="26">
      <c r="A26" t="inlineStr">
        <is>
          <t>신용카드</t>
        </is>
      </c>
      <c r="B26" s="2">
        <f>SUMIFS(입력!E:E,입력!B:B,"지출",입력!F:F,A26)</f>
        <v/>
      </c>
      <c r="C26" t="inlineStr"/>
      <c r="D26" t="inlineStr"/>
    </row>
    <row r="27">
      <c r="A27" t="inlineStr">
        <is>
          <t>현금</t>
        </is>
      </c>
      <c r="B27" s="2">
        <f>SUMIFS(입력!E:E,입력!B:B,"지출",입력!F:F,A27)</f>
        <v/>
      </c>
      <c r="C27" t="inlineStr"/>
      <c r="D27" t="inlineStr"/>
    </row>
    <row r="28">
      <c r="A28" t="inlineStr">
        <is>
          <t>자동이체</t>
        </is>
      </c>
      <c r="B28" s="2">
        <f>SUMIFS(입력!E:E,입력!B:B,"지출",입력!F:F,A28)</f>
        <v/>
      </c>
      <c r="C28" t="inlineStr"/>
      <c r="D28" t="inlineStr"/>
    </row>
    <row r="29">
      <c r="A29" t="inlineStr">
        <is>
          <t>계좌</t>
        </is>
      </c>
      <c r="B29">
        <f>SUMIFS(입력!E:E,입력!B:B,"지출",입력!F:F,A29)</f>
        <v/>
      </c>
      <c r="C29" t="inlineStr"/>
      <c r="D29" t="inlineStr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연간 흐름</t>
        </is>
      </c>
    </row>
    <row r="3">
      <c r="A3" t="inlineStr">
        <is>
          <t>월별로 달이 바뀔 때마다 아래에 적어 두세요. 「월별요약」 숫자를 그대로 옮기면 됩니다.</t>
        </is>
      </c>
    </row>
    <row r="5">
      <c r="A5" t="inlineStr">
        <is>
          <t>월</t>
        </is>
      </c>
      <c r="B5" t="inlineStr">
        <is>
          <t>수입</t>
        </is>
      </c>
      <c r="C5" t="inlineStr">
        <is>
          <t>지출</t>
        </is>
      </c>
      <c r="D5" t="inlineStr">
        <is>
          <t>남은 돈</t>
        </is>
      </c>
    </row>
    <row r="6">
      <c r="A6" t="inlineStr">
        <is>
          <t>1월</t>
        </is>
      </c>
      <c r="D6">
        <f>IF(AND(B6="",C6=""),"",B6-C6)</f>
        <v/>
      </c>
    </row>
    <row r="7">
      <c r="A7" t="inlineStr">
        <is>
          <t>2월</t>
        </is>
      </c>
      <c r="D7">
        <f>IF(AND(B7="",C7=""),"",B7-C7)</f>
        <v/>
      </c>
    </row>
    <row r="8">
      <c r="A8" t="inlineStr">
        <is>
          <t>3월</t>
        </is>
      </c>
      <c r="D8">
        <f>IF(AND(B8="",C8=""),"",B8-C8)</f>
        <v/>
      </c>
    </row>
    <row r="9">
      <c r="A9" t="inlineStr">
        <is>
          <t>4월</t>
        </is>
      </c>
      <c r="D9">
        <f>IF(AND(B9="",C9=""),"",B9-C9)</f>
        <v/>
      </c>
    </row>
    <row r="10">
      <c r="A10" t="inlineStr">
        <is>
          <t>5월</t>
        </is>
      </c>
      <c r="D10">
        <f>IF(AND(B10="",C10=""),"",B10-C10)</f>
        <v/>
      </c>
    </row>
    <row r="11">
      <c r="A11" t="inlineStr">
        <is>
          <t>6월</t>
        </is>
      </c>
      <c r="D11">
        <f>IF(AND(B11="",C11=""),"",B11-C11)</f>
        <v/>
      </c>
    </row>
    <row r="12">
      <c r="A12" t="inlineStr">
        <is>
          <t>7월</t>
        </is>
      </c>
      <c r="D12">
        <f>IF(AND(B12="",C12=""),"",B12-C12)</f>
        <v/>
      </c>
    </row>
    <row r="13">
      <c r="A13" t="inlineStr">
        <is>
          <t>8월</t>
        </is>
      </c>
      <c r="D13">
        <f>IF(AND(B13="",C13=""),"",B13-C13)</f>
        <v/>
      </c>
    </row>
    <row r="14">
      <c r="A14" t="inlineStr">
        <is>
          <t>9월</t>
        </is>
      </c>
      <c r="D14">
        <f>IF(AND(B14="",C14=""),"",B14-C14)</f>
        <v/>
      </c>
    </row>
    <row r="15">
      <c r="A15" t="inlineStr">
        <is>
          <t>10월</t>
        </is>
      </c>
      <c r="D15">
        <f>IF(AND(B15="",C15=""),"",B15-C15)</f>
        <v/>
      </c>
    </row>
    <row r="16">
      <c r="A16" t="inlineStr">
        <is>
          <t>11월</t>
        </is>
      </c>
      <c r="D16">
        <f>IF(AND(B16="",C16=""),"",B16-C16)</f>
        <v/>
      </c>
    </row>
    <row r="17">
      <c r="A17" t="inlineStr">
        <is>
          <t>12월</t>
        </is>
      </c>
      <c r="D17">
        <f>IF(AND(B17="",C17=""),"",B17-C17)</f>
        <v/>
      </c>
    </row>
    <row r="18">
      <c r="A18" t="inlineStr">
        <is>
          <t>합계</t>
        </is>
      </c>
      <c r="B18">
        <f>SUM(B6:B17)</f>
        <v/>
      </c>
      <c r="C18">
        <f>SUM(C6:C17)</f>
        <v/>
      </c>
      <c r="D18">
        <f>B18-C18</f>
        <v/>
      </c>
    </row>
    <row r="19">
      <c r="A19" t="inlineStr">
        <is>
          <t>월평균</t>
        </is>
      </c>
      <c r="B19">
        <f>IF(COUNT(B6:B17)=0,0,AVERAGE(B6:B17))</f>
        <v/>
      </c>
      <c r="C19">
        <f>IF(COUNT(C6:C17)=0,0,AVERAGE(C6:C17))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2026-09-11T03:44:01Z</dcterms:created>
  <dcterms:modified xsi:type="dcterms:W3CDTF">2026-09-11T03:47:15Z</dcterms:modified>
</cp:coreProperties>
</file>